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673"/>
  </bookViews>
  <sheets>
    <sheet name="مهندسی الکترونیک جدید" sheetId="13" r:id="rId1"/>
  </sheets>
  <calcPr calcId="125725"/>
</workbook>
</file>

<file path=xl/calcChain.xml><?xml version="1.0" encoding="utf-8"?>
<calcChain xmlns="http://schemas.openxmlformats.org/spreadsheetml/2006/main">
  <c r="F28" i="13"/>
  <c r="L28"/>
  <c r="R28"/>
  <c r="X28"/>
  <c r="X14"/>
  <c r="L14"/>
  <c r="R14"/>
  <c r="F14"/>
</calcChain>
</file>

<file path=xl/sharedStrings.xml><?xml version="1.0" encoding="utf-8"?>
<sst xmlns="http://schemas.openxmlformats.org/spreadsheetml/2006/main" count="238" uniqueCount="103">
  <si>
    <t>ردیف</t>
  </si>
  <si>
    <t>پیشنیاز</t>
  </si>
  <si>
    <t>همنیاز</t>
  </si>
  <si>
    <t>نام درس</t>
  </si>
  <si>
    <t>واحد</t>
  </si>
  <si>
    <t>ترم اول</t>
  </si>
  <si>
    <t>ترم دوم</t>
  </si>
  <si>
    <t>ترم سوم</t>
  </si>
  <si>
    <t>ترم چهارم</t>
  </si>
  <si>
    <t>محاسبات عددی</t>
  </si>
  <si>
    <t>زبان تخصصی</t>
  </si>
  <si>
    <t>مدارهای الکتریکی 2</t>
  </si>
  <si>
    <t>جمع واحدها</t>
  </si>
  <si>
    <t>تربیت بدنی 2</t>
  </si>
  <si>
    <t>*</t>
  </si>
  <si>
    <t>معادلات دیفرانسیل</t>
  </si>
  <si>
    <t>الکترونیک صنعتی</t>
  </si>
  <si>
    <t>مدارهای مخابراتی</t>
  </si>
  <si>
    <t>کار آموزی</t>
  </si>
  <si>
    <t>تربیت بدنی 1</t>
  </si>
  <si>
    <t>فیزیک 1</t>
  </si>
  <si>
    <t>ریاضی عمومی 1</t>
  </si>
  <si>
    <t>کارگاه عمومی</t>
  </si>
  <si>
    <t>فیزیک 2</t>
  </si>
  <si>
    <t>برنامه سازی کامپیوتری</t>
  </si>
  <si>
    <t>ریاضی عمومی 2</t>
  </si>
  <si>
    <t>الکترومغناطیس</t>
  </si>
  <si>
    <t>مدارهای الکتریکی 1</t>
  </si>
  <si>
    <t>ترم پنجم</t>
  </si>
  <si>
    <t>ترم ششم</t>
  </si>
  <si>
    <t>ترم هفتم</t>
  </si>
  <si>
    <t>ترم هشتم</t>
  </si>
  <si>
    <t>الکترونیک 1</t>
  </si>
  <si>
    <t>کارگاه برق</t>
  </si>
  <si>
    <t>ماشین های الکتریکی 1</t>
  </si>
  <si>
    <t>ماشین های الکتریکی 2</t>
  </si>
  <si>
    <t>الکترونیک 2</t>
  </si>
  <si>
    <t>الکترونیک 3</t>
  </si>
  <si>
    <t>فیزیک مدرن</t>
  </si>
  <si>
    <t>فیزیک الکترونیک</t>
  </si>
  <si>
    <t>سیستم های کنترل خطی</t>
  </si>
  <si>
    <t>آز ماشین های الکتریکی 1</t>
  </si>
  <si>
    <t>آز فیزیک 1</t>
  </si>
  <si>
    <t>آز سیستم های کنترل خطی</t>
  </si>
  <si>
    <t>آز فیزیک 2</t>
  </si>
  <si>
    <t>آز الکترونیک 3</t>
  </si>
  <si>
    <t>آز مدارهای مخابراتی</t>
  </si>
  <si>
    <t>مباحث ویژه</t>
  </si>
  <si>
    <t>نقشه کشی مهندسی</t>
  </si>
  <si>
    <t>اخلاق اسلامی</t>
  </si>
  <si>
    <t>زبان فارسی</t>
  </si>
  <si>
    <t>آزمدارهای الکتریکی و اندازه گیری</t>
  </si>
  <si>
    <t>زبان انگلیسی</t>
  </si>
  <si>
    <t xml:space="preserve"> احتمال مهندسی</t>
  </si>
  <si>
    <t>سیگنالها و سیستمها</t>
  </si>
  <si>
    <t>اقتصاد مهندسی</t>
  </si>
  <si>
    <t>ریاضیات مهندسی</t>
  </si>
  <si>
    <t>آشنایی با مهندسی برق</t>
  </si>
  <si>
    <t>سیستمهای دیجیتال 1</t>
  </si>
  <si>
    <t>آز سیستمهای دیجیتال 1</t>
  </si>
  <si>
    <t>آزسیستمهای دیجیتال2</t>
  </si>
  <si>
    <t>اصول سیستمهای مخابراتی</t>
  </si>
  <si>
    <t>پروژه کارشناسی</t>
  </si>
  <si>
    <t>آز الکترونیک</t>
  </si>
  <si>
    <t>تحلیل سیستمهای انرژی الکتریکی 1</t>
  </si>
  <si>
    <t>3 واحد اختیاری</t>
  </si>
  <si>
    <t>سیستمهای دیجیتال 2</t>
  </si>
  <si>
    <t>انقلاب اسلامی</t>
  </si>
  <si>
    <t>تاریخ و تمدن اسلامی</t>
  </si>
  <si>
    <t>مبانی نظری اسلام 1</t>
  </si>
  <si>
    <t>مبانی نظری اسلام 2</t>
  </si>
  <si>
    <t>آشنایی با منابع اسلامی</t>
  </si>
  <si>
    <t>دانش خانواده و جمعیت</t>
  </si>
  <si>
    <t>طراحی سیستم های ریزپردازنده ای</t>
  </si>
  <si>
    <t>مدارهای پالس و دیجیتال</t>
  </si>
  <si>
    <t>آز مدارهای پالس و دیجیتال</t>
  </si>
  <si>
    <t>مدارهای مجتمع CMOS</t>
  </si>
  <si>
    <t>طراحی سیستم های دیجیتال</t>
  </si>
  <si>
    <t>ریاضی پیش دانشگاهی</t>
  </si>
  <si>
    <t>15و16</t>
  </si>
  <si>
    <t>11و16</t>
  </si>
  <si>
    <t>11و13</t>
  </si>
  <si>
    <t>13 و 16</t>
  </si>
  <si>
    <t>27و28</t>
  </si>
  <si>
    <t>20 و 27</t>
  </si>
  <si>
    <t>37و38</t>
  </si>
  <si>
    <t>2 واحد اختیاری</t>
  </si>
  <si>
    <t>پردازش سیگنال های دیجیتال</t>
  </si>
  <si>
    <t>مجموعه دروس</t>
  </si>
  <si>
    <t>دروس تخصصی اختیاری</t>
  </si>
  <si>
    <t>عمومی</t>
  </si>
  <si>
    <t>جبرانی</t>
  </si>
  <si>
    <t>پایه</t>
  </si>
  <si>
    <t>شبکه های مخابراتی</t>
  </si>
  <si>
    <t>اصلی</t>
  </si>
  <si>
    <t>تخصصی الزامی</t>
  </si>
  <si>
    <t>تخصصی انتخابی</t>
  </si>
  <si>
    <t>تخصصی اختیاری</t>
  </si>
  <si>
    <t>دفاع مقدس</t>
  </si>
  <si>
    <t>مجموع</t>
  </si>
  <si>
    <t>فیلتر و سنتز</t>
  </si>
  <si>
    <t>آز الکترونیک صنعتی</t>
  </si>
  <si>
    <t>مهندسی برق - الکترونیک (کد رشته: 32) - ورودی 93 به بعد</t>
  </si>
</sst>
</file>

<file path=xl/styles.xml><?xml version="1.0" encoding="utf-8"?>
<styleSheet xmlns="http://schemas.openxmlformats.org/spreadsheetml/2006/main">
  <fonts count="1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2"/>
      <color theme="1"/>
      <name val="B Zar"/>
      <charset val="178"/>
    </font>
    <font>
      <sz val="11"/>
      <color theme="1"/>
      <name val="B Zar"/>
      <charset val="178"/>
    </font>
    <font>
      <sz val="16"/>
      <color theme="1"/>
      <name val="B Zar"/>
      <charset val="178"/>
    </font>
    <font>
      <sz val="10"/>
      <color theme="1"/>
      <name val="B Zar"/>
      <charset val="178"/>
    </font>
    <font>
      <sz val="10.5"/>
      <color theme="1"/>
      <name val="B Zar"/>
      <charset val="178"/>
    </font>
    <font>
      <sz val="5"/>
      <color theme="1"/>
      <name val="B Zar"/>
      <charset val="178"/>
    </font>
    <font>
      <b/>
      <sz val="11"/>
      <color theme="1"/>
      <name val="B Zar"/>
      <charset val="178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74">
    <xf numFmtId="0" fontId="0" fillId="0" borderId="0" xfId="0"/>
    <xf numFmtId="0" fontId="5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5" fillId="0" borderId="0" xfId="0" applyFont="1"/>
    <xf numFmtId="0" fontId="5" fillId="0" borderId="5" xfId="0" applyFont="1" applyBorder="1"/>
    <xf numFmtId="0" fontId="5" fillId="0" borderId="0" xfId="0" applyFont="1" applyFill="1" applyBorder="1" applyAlignment="1">
      <alignment horizontal="center"/>
    </xf>
    <xf numFmtId="0" fontId="5" fillId="0" borderId="0" xfId="0" applyFont="1" applyBorder="1"/>
    <xf numFmtId="0" fontId="9" fillId="0" borderId="0" xfId="0" applyFont="1" applyBorder="1"/>
    <xf numFmtId="0" fontId="9" fillId="0" borderId="0" xfId="0" applyFont="1"/>
    <xf numFmtId="0" fontId="5" fillId="0" borderId="12" xfId="0" applyNumberFormat="1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8" xfId="0" applyFont="1" applyFill="1" applyBorder="1"/>
    <xf numFmtId="0" fontId="5" fillId="0" borderId="5" xfId="0" applyFont="1" applyFill="1" applyBorder="1"/>
    <xf numFmtId="0" fontId="5" fillId="0" borderId="0" xfId="0" applyFont="1" applyFill="1"/>
    <xf numFmtId="0" fontId="5" fillId="0" borderId="3" xfId="0" applyFont="1" applyFill="1" applyBorder="1" applyAlignment="1">
      <alignment horizontal="center" readingOrder="2"/>
    </xf>
    <xf numFmtId="0" fontId="5" fillId="0" borderId="4" xfId="0" applyFont="1" applyFill="1" applyBorder="1"/>
    <xf numFmtId="0" fontId="9" fillId="0" borderId="0" xfId="0" applyFont="1" applyFill="1" applyBorder="1"/>
    <xf numFmtId="0" fontId="9" fillId="0" borderId="0" xfId="0" applyFont="1" applyFill="1"/>
    <xf numFmtId="0" fontId="5" fillId="0" borderId="0" xfId="0" applyFont="1" applyFill="1" applyBorder="1"/>
    <xf numFmtId="0" fontId="5" fillId="0" borderId="13" xfId="0" applyFont="1" applyFill="1" applyBorder="1" applyAlignment="1">
      <alignment horizontal="center" readingOrder="2"/>
    </xf>
    <xf numFmtId="0" fontId="5" fillId="0" borderId="14" xfId="0" applyFont="1" applyFill="1" applyBorder="1" applyAlignment="1">
      <alignment horizontal="center" readingOrder="2"/>
    </xf>
    <xf numFmtId="0" fontId="5" fillId="0" borderId="7" xfId="0" applyFont="1" applyFill="1" applyBorder="1"/>
    <xf numFmtId="0" fontId="5" fillId="0" borderId="0" xfId="0" applyFont="1" applyAlignment="1">
      <alignment horizontal="right" wrapText="1" readingOrder="2"/>
    </xf>
    <xf numFmtId="0" fontId="4" fillId="0" borderId="3" xfId="2" applyFont="1" applyFill="1" applyBorder="1" applyAlignment="1">
      <alignment horizontal="center"/>
    </xf>
    <xf numFmtId="0" fontId="4" fillId="0" borderId="14" xfId="2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0" fontId="7" fillId="0" borderId="18" xfId="2" applyFont="1" applyFill="1" applyBorder="1" applyAlignment="1">
      <alignment horizontal="center"/>
    </xf>
    <xf numFmtId="0" fontId="4" fillId="0" borderId="17" xfId="2" applyFont="1" applyFill="1" applyBorder="1" applyAlignment="1">
      <alignment horizontal="center"/>
    </xf>
    <xf numFmtId="0" fontId="5" fillId="0" borderId="15" xfId="2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0" fontId="5" fillId="0" borderId="18" xfId="2" applyFont="1" applyFill="1" applyBorder="1" applyAlignment="1">
      <alignment horizontal="center"/>
    </xf>
    <xf numFmtId="0" fontId="5" fillId="0" borderId="17" xfId="2" applyFont="1" applyFill="1" applyBorder="1" applyAlignment="1">
      <alignment horizontal="center"/>
    </xf>
    <xf numFmtId="0" fontId="5" fillId="0" borderId="3" xfId="2" applyFont="1" applyFill="1" applyBorder="1" applyAlignment="1">
      <alignment horizontal="center"/>
    </xf>
    <xf numFmtId="0" fontId="5" fillId="0" borderId="22" xfId="2" applyFont="1" applyFill="1" applyBorder="1" applyAlignment="1">
      <alignment horizontal="center"/>
    </xf>
    <xf numFmtId="0" fontId="5" fillId="0" borderId="3" xfId="2" applyFont="1" applyFill="1" applyBorder="1" applyAlignment="1">
      <alignment horizontal="center" readingOrder="2"/>
    </xf>
    <xf numFmtId="0" fontId="5" fillId="0" borderId="12" xfId="2" applyFont="1" applyFill="1" applyBorder="1" applyAlignment="1">
      <alignment horizontal="center"/>
    </xf>
    <xf numFmtId="0" fontId="5" fillId="0" borderId="25" xfId="2" applyFont="1" applyFill="1" applyBorder="1" applyAlignment="1">
      <alignment horizontal="center"/>
    </xf>
    <xf numFmtId="0" fontId="5" fillId="0" borderId="24" xfId="2" applyFont="1" applyFill="1" applyBorder="1" applyAlignment="1">
      <alignment horizontal="center"/>
    </xf>
    <xf numFmtId="0" fontId="5" fillId="0" borderId="2" xfId="2" applyFont="1" applyFill="1" applyBorder="1" applyAlignment="1">
      <alignment horizontal="center"/>
    </xf>
    <xf numFmtId="0" fontId="5" fillId="0" borderId="6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5" fillId="0" borderId="4" xfId="2" applyFont="1" applyFill="1" applyBorder="1" applyAlignment="1">
      <alignment horizontal="center"/>
    </xf>
    <xf numFmtId="0" fontId="5" fillId="0" borderId="23" xfId="2" applyFont="1" applyFill="1" applyBorder="1" applyAlignment="1">
      <alignment horizontal="center"/>
    </xf>
    <xf numFmtId="0" fontId="7" fillId="0" borderId="22" xfId="2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 readingOrder="2"/>
    </xf>
    <xf numFmtId="0" fontId="5" fillId="3" borderId="3" xfId="2" applyFont="1" applyFill="1" applyBorder="1" applyAlignment="1">
      <alignment horizontal="center"/>
    </xf>
    <xf numFmtId="0" fontId="5" fillId="3" borderId="1" xfId="2" applyFont="1" applyFill="1" applyBorder="1" applyAlignment="1">
      <alignment horizontal="center"/>
    </xf>
    <xf numFmtId="0" fontId="8" fillId="0" borderId="0" xfId="0" applyFont="1" applyFill="1" applyAlignment="1"/>
    <xf numFmtId="0" fontId="5" fillId="0" borderId="11" xfId="2" applyFont="1" applyFill="1" applyBorder="1" applyAlignment="1">
      <alignment horizontal="center"/>
    </xf>
    <xf numFmtId="0" fontId="5" fillId="0" borderId="14" xfId="2" applyFont="1" applyFill="1" applyBorder="1" applyAlignment="1">
      <alignment horizontal="center"/>
    </xf>
    <xf numFmtId="0" fontId="5" fillId="3" borderId="1" xfId="3" applyFont="1" applyFill="1" applyBorder="1" applyAlignment="1">
      <alignment horizontal="center"/>
    </xf>
    <xf numFmtId="0" fontId="5" fillId="3" borderId="3" xfId="3" applyFont="1" applyFill="1" applyBorder="1" applyAlignment="1">
      <alignment horizontal="center"/>
    </xf>
    <xf numFmtId="0" fontId="10" fillId="3" borderId="1" xfId="3" applyFont="1" applyFill="1" applyBorder="1" applyAlignment="1">
      <alignment horizontal="center"/>
    </xf>
    <xf numFmtId="0" fontId="10" fillId="3" borderId="3" xfId="3" applyFont="1" applyFill="1" applyBorder="1" applyAlignment="1">
      <alignment horizontal="center"/>
    </xf>
    <xf numFmtId="0" fontId="5" fillId="0" borderId="0" xfId="0" applyFont="1" applyFill="1" applyAlignment="1">
      <alignment vertical="top" wrapText="1" readingOrder="2"/>
    </xf>
    <xf numFmtId="0" fontId="5" fillId="0" borderId="0" xfId="0" applyFont="1" applyFill="1" applyAlignment="1">
      <alignment horizontal="center" vertical="center" wrapText="1" readingOrder="2"/>
    </xf>
    <xf numFmtId="0" fontId="9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 readingOrder="2"/>
    </xf>
    <xf numFmtId="0" fontId="5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 wrapText="1" readingOrder="2"/>
    </xf>
    <xf numFmtId="0" fontId="6" fillId="0" borderId="26" xfId="2" applyFont="1" applyFill="1" applyBorder="1" applyAlignment="1">
      <alignment horizontal="center"/>
    </xf>
    <xf numFmtId="0" fontId="4" fillId="2" borderId="27" xfId="2" applyFont="1" applyFill="1" applyBorder="1" applyAlignment="1">
      <alignment horizontal="center"/>
    </xf>
    <xf numFmtId="0" fontId="4" fillId="2" borderId="13" xfId="2" applyFont="1" applyFill="1" applyBorder="1" applyAlignment="1">
      <alignment horizontal="center"/>
    </xf>
    <xf numFmtId="0" fontId="4" fillId="2" borderId="16" xfId="2" applyFont="1" applyFill="1" applyBorder="1" applyAlignment="1">
      <alignment horizontal="center"/>
    </xf>
    <xf numFmtId="0" fontId="5" fillId="0" borderId="28" xfId="2" applyFont="1" applyFill="1" applyBorder="1" applyAlignment="1">
      <alignment horizontal="center"/>
    </xf>
    <xf numFmtId="0" fontId="5" fillId="0" borderId="20" xfId="2" applyFont="1" applyFill="1" applyBorder="1" applyAlignment="1">
      <alignment horizontal="center"/>
    </xf>
    <xf numFmtId="0" fontId="5" fillId="0" borderId="19" xfId="2" applyFont="1" applyFill="1" applyBorder="1" applyAlignment="1">
      <alignment horizontal="center"/>
    </xf>
    <xf numFmtId="0" fontId="4" fillId="2" borderId="21" xfId="2" applyFont="1" applyFill="1" applyBorder="1" applyAlignment="1">
      <alignment horizontal="center"/>
    </xf>
    <xf numFmtId="0" fontId="4" fillId="2" borderId="10" xfId="2" applyFont="1" applyFill="1" applyBorder="1" applyAlignment="1">
      <alignment horizontal="center"/>
    </xf>
    <xf numFmtId="0" fontId="4" fillId="2" borderId="9" xfId="2" applyFont="1" applyFill="1" applyBorder="1" applyAlignment="1">
      <alignment horizontal="center"/>
    </xf>
  </cellXfs>
  <cellStyles count="4">
    <cellStyle name="Normal" xfId="0" builtinId="0"/>
    <cellStyle name="Normal 2" xfId="1"/>
    <cellStyle name="Normal 2 2" xfId="2"/>
    <cellStyle name="Normal 2 2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41"/>
  <sheetViews>
    <sheetView rightToLeft="1" tabSelected="1" topLeftCell="B1" workbookViewId="0">
      <selection activeCell="B3" sqref="B3:F3"/>
    </sheetView>
  </sheetViews>
  <sheetFormatPr defaultColWidth="9" defaultRowHeight="19.5"/>
  <cols>
    <col min="1" max="1" width="3.875" style="3" customWidth="1"/>
    <col min="2" max="2" width="4.625" style="3" bestFit="1" customWidth="1"/>
    <col min="3" max="3" width="5.375" style="3" bestFit="1" customWidth="1"/>
    <col min="4" max="4" width="4.5" style="3" bestFit="1" customWidth="1"/>
    <col min="5" max="5" width="28.25" style="3" bestFit="1" customWidth="1"/>
    <col min="6" max="6" width="4.375" style="3" bestFit="1" customWidth="1"/>
    <col min="7" max="7" width="1" style="3" customWidth="1"/>
    <col min="8" max="8" width="4.625" style="3" bestFit="1" customWidth="1"/>
    <col min="9" max="9" width="5.375" style="3" bestFit="1" customWidth="1"/>
    <col min="10" max="10" width="4.375" style="3" bestFit="1" customWidth="1"/>
    <col min="11" max="11" width="26.25" style="3" bestFit="1" customWidth="1"/>
    <col min="12" max="12" width="4.375" style="3" bestFit="1" customWidth="1"/>
    <col min="13" max="13" width="1" style="3" customWidth="1"/>
    <col min="14" max="14" width="4.625" style="3" bestFit="1" customWidth="1"/>
    <col min="15" max="15" width="5.375" style="3" bestFit="1" customWidth="1"/>
    <col min="16" max="16" width="4.375" style="3" bestFit="1" customWidth="1"/>
    <col min="17" max="17" width="27.5" style="3" bestFit="1" customWidth="1"/>
    <col min="18" max="18" width="3.375" style="3" bestFit="1" customWidth="1"/>
    <col min="19" max="19" width="1.125" style="3" customWidth="1"/>
    <col min="20" max="20" width="4.625" style="3" bestFit="1" customWidth="1"/>
    <col min="21" max="21" width="5.375" style="3" bestFit="1" customWidth="1"/>
    <col min="22" max="22" width="4.375" style="3" bestFit="1" customWidth="1"/>
    <col min="23" max="23" width="26.75" style="3" bestFit="1" customWidth="1"/>
    <col min="24" max="24" width="3.375" style="3" bestFit="1" customWidth="1"/>
    <col min="25" max="25" width="5.875" style="3" customWidth="1"/>
    <col min="26" max="27" width="9" style="3"/>
    <col min="28" max="28" width="2.75" style="3" customWidth="1"/>
    <col min="29" max="29" width="3.875" style="3" hidden="1" customWidth="1"/>
    <col min="30" max="30" width="6" style="3" customWidth="1"/>
    <col min="31" max="16384" width="9" style="3"/>
  </cols>
  <sheetData>
    <row r="1" spans="1:25" ht="22.5" customHeight="1" thickBot="1"/>
    <row r="2" spans="1:25" ht="27.75" thickBot="1">
      <c r="B2" s="64" t="s">
        <v>102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</row>
    <row r="3" spans="1:25" ht="21">
      <c r="A3" s="4"/>
      <c r="B3" s="65" t="s">
        <v>5</v>
      </c>
      <c r="C3" s="66"/>
      <c r="D3" s="66"/>
      <c r="E3" s="66"/>
      <c r="F3" s="67"/>
      <c r="G3" s="13"/>
      <c r="H3" s="65" t="s">
        <v>6</v>
      </c>
      <c r="I3" s="66"/>
      <c r="J3" s="66"/>
      <c r="K3" s="66"/>
      <c r="L3" s="67"/>
      <c r="M3" s="13"/>
      <c r="N3" s="66" t="s">
        <v>7</v>
      </c>
      <c r="O3" s="66"/>
      <c r="P3" s="66"/>
      <c r="Q3" s="66"/>
      <c r="R3" s="67"/>
      <c r="S3" s="13"/>
      <c r="T3" s="65" t="s">
        <v>8</v>
      </c>
      <c r="U3" s="66"/>
      <c r="V3" s="66"/>
      <c r="W3" s="66"/>
      <c r="X3" s="67"/>
    </row>
    <row r="4" spans="1:25" ht="21">
      <c r="A4" s="4"/>
      <c r="B4" s="25" t="s">
        <v>0</v>
      </c>
      <c r="C4" s="26" t="s">
        <v>1</v>
      </c>
      <c r="D4" s="27" t="s">
        <v>2</v>
      </c>
      <c r="E4" s="27" t="s">
        <v>3</v>
      </c>
      <c r="F4" s="28" t="s">
        <v>4</v>
      </c>
      <c r="G4" s="14"/>
      <c r="H4" s="29" t="s">
        <v>0</v>
      </c>
      <c r="I4" s="25" t="s">
        <v>1</v>
      </c>
      <c r="J4" s="25" t="s">
        <v>2</v>
      </c>
      <c r="K4" s="25" t="s">
        <v>3</v>
      </c>
      <c r="L4" s="28" t="s">
        <v>4</v>
      </c>
      <c r="M4" s="13"/>
      <c r="N4" s="25" t="s">
        <v>0</v>
      </c>
      <c r="O4" s="26" t="s">
        <v>1</v>
      </c>
      <c r="P4" s="27" t="s">
        <v>2</v>
      </c>
      <c r="Q4" s="27" t="s">
        <v>3</v>
      </c>
      <c r="R4" s="28" t="s">
        <v>4</v>
      </c>
      <c r="S4" s="14"/>
      <c r="T4" s="29" t="s">
        <v>0</v>
      </c>
      <c r="U4" s="25" t="s">
        <v>1</v>
      </c>
      <c r="V4" s="25" t="s">
        <v>2</v>
      </c>
      <c r="W4" s="25" t="s">
        <v>3</v>
      </c>
      <c r="X4" s="28" t="s">
        <v>4</v>
      </c>
    </row>
    <row r="5" spans="1:25">
      <c r="B5" s="30">
        <v>1</v>
      </c>
      <c r="C5" s="11" t="s">
        <v>14</v>
      </c>
      <c r="D5" s="9" t="s">
        <v>14</v>
      </c>
      <c r="E5" s="31" t="s">
        <v>48</v>
      </c>
      <c r="F5" s="32">
        <v>1</v>
      </c>
      <c r="G5" s="14"/>
      <c r="H5" s="33">
        <v>9</v>
      </c>
      <c r="I5" s="34" t="s">
        <v>14</v>
      </c>
      <c r="J5" s="34" t="s">
        <v>14</v>
      </c>
      <c r="K5" s="48" t="s">
        <v>71</v>
      </c>
      <c r="L5" s="32">
        <v>2</v>
      </c>
      <c r="M5" s="15"/>
      <c r="N5" s="33">
        <v>17</v>
      </c>
      <c r="O5" s="34" t="s">
        <v>14</v>
      </c>
      <c r="P5" s="34" t="s">
        <v>14</v>
      </c>
      <c r="Q5" s="34" t="s">
        <v>69</v>
      </c>
      <c r="R5" s="34">
        <v>2</v>
      </c>
      <c r="S5" s="13"/>
      <c r="T5" s="33">
        <v>24</v>
      </c>
      <c r="U5" s="2" t="s">
        <v>14</v>
      </c>
      <c r="V5" s="2" t="s">
        <v>14</v>
      </c>
      <c r="W5" s="34" t="s">
        <v>70</v>
      </c>
      <c r="X5" s="35">
        <v>2</v>
      </c>
    </row>
    <row r="6" spans="1:25">
      <c r="B6" s="30">
        <v>2</v>
      </c>
      <c r="C6" s="11" t="s">
        <v>14</v>
      </c>
      <c r="D6" s="10" t="s">
        <v>14</v>
      </c>
      <c r="E6" s="31" t="s">
        <v>67</v>
      </c>
      <c r="F6" s="32">
        <v>2</v>
      </c>
      <c r="G6" s="14"/>
      <c r="H6" s="33">
        <v>10</v>
      </c>
      <c r="I6" s="36" t="s">
        <v>14</v>
      </c>
      <c r="J6" s="34" t="s">
        <v>14</v>
      </c>
      <c r="K6" s="31" t="s">
        <v>49</v>
      </c>
      <c r="L6" s="32">
        <v>2</v>
      </c>
      <c r="M6" s="15"/>
      <c r="N6" s="33">
        <v>18</v>
      </c>
      <c r="O6" s="34" t="s">
        <v>14</v>
      </c>
      <c r="P6" s="2">
        <v>11</v>
      </c>
      <c r="Q6" s="34" t="s">
        <v>44</v>
      </c>
      <c r="R6" s="34">
        <v>1</v>
      </c>
      <c r="S6" s="13"/>
      <c r="T6" s="33">
        <v>25</v>
      </c>
      <c r="U6" s="2">
        <v>8</v>
      </c>
      <c r="V6" s="2" t="s">
        <v>14</v>
      </c>
      <c r="W6" s="34" t="s">
        <v>33</v>
      </c>
      <c r="X6" s="35">
        <v>1</v>
      </c>
    </row>
    <row r="7" spans="1:25">
      <c r="B7" s="33">
        <v>3</v>
      </c>
      <c r="C7" s="12" t="s">
        <v>14</v>
      </c>
      <c r="D7" s="1" t="s">
        <v>14</v>
      </c>
      <c r="E7" s="31" t="s">
        <v>50</v>
      </c>
      <c r="F7" s="32">
        <v>3</v>
      </c>
      <c r="G7" s="14"/>
      <c r="H7" s="33">
        <v>11</v>
      </c>
      <c r="I7" s="34">
        <v>5</v>
      </c>
      <c r="J7" s="34" t="s">
        <v>14</v>
      </c>
      <c r="K7" s="31" t="s">
        <v>23</v>
      </c>
      <c r="L7" s="32">
        <v>3</v>
      </c>
      <c r="M7" s="15"/>
      <c r="N7" s="33">
        <v>19</v>
      </c>
      <c r="O7" s="2" t="s">
        <v>79</v>
      </c>
      <c r="P7" s="34" t="s">
        <v>14</v>
      </c>
      <c r="Q7" s="34" t="s">
        <v>9</v>
      </c>
      <c r="R7" s="34">
        <v>2</v>
      </c>
      <c r="S7" s="13"/>
      <c r="T7" s="33">
        <v>26</v>
      </c>
      <c r="U7" s="36">
        <v>22</v>
      </c>
      <c r="V7" s="2" t="s">
        <v>14</v>
      </c>
      <c r="W7" s="31" t="s">
        <v>51</v>
      </c>
      <c r="X7" s="35">
        <v>1</v>
      </c>
    </row>
    <row r="8" spans="1:25">
      <c r="B8" s="30">
        <v>4</v>
      </c>
      <c r="C8" s="11" t="s">
        <v>14</v>
      </c>
      <c r="D8" s="37" t="s">
        <v>14</v>
      </c>
      <c r="E8" s="31" t="s">
        <v>52</v>
      </c>
      <c r="F8" s="32">
        <v>3</v>
      </c>
      <c r="G8" s="14"/>
      <c r="H8" s="33">
        <v>12</v>
      </c>
      <c r="I8" s="34" t="s">
        <v>14</v>
      </c>
      <c r="J8" s="34">
        <v>5</v>
      </c>
      <c r="K8" s="31" t="s">
        <v>42</v>
      </c>
      <c r="L8" s="32">
        <v>1</v>
      </c>
      <c r="M8" s="15"/>
      <c r="N8" s="33">
        <v>20</v>
      </c>
      <c r="O8" s="34">
        <v>16</v>
      </c>
      <c r="P8" s="34" t="s">
        <v>14</v>
      </c>
      <c r="Q8" s="34" t="s">
        <v>53</v>
      </c>
      <c r="R8" s="34">
        <v>3</v>
      </c>
      <c r="S8" s="13"/>
      <c r="T8" s="33">
        <v>27</v>
      </c>
      <c r="U8" s="2">
        <v>23</v>
      </c>
      <c r="V8" s="2" t="s">
        <v>14</v>
      </c>
      <c r="W8" s="31" t="s">
        <v>54</v>
      </c>
      <c r="X8" s="35">
        <v>3</v>
      </c>
    </row>
    <row r="9" spans="1:25">
      <c r="A9" s="4"/>
      <c r="B9" s="38">
        <v>5</v>
      </c>
      <c r="C9" s="1" t="s">
        <v>14</v>
      </c>
      <c r="D9" s="5" t="s">
        <v>14</v>
      </c>
      <c r="E9" s="31" t="s">
        <v>20</v>
      </c>
      <c r="F9" s="32">
        <v>3</v>
      </c>
      <c r="G9" s="14"/>
      <c r="H9" s="33">
        <v>13</v>
      </c>
      <c r="I9" s="34" t="s">
        <v>14</v>
      </c>
      <c r="J9" s="34">
        <v>16</v>
      </c>
      <c r="K9" s="31" t="s">
        <v>15</v>
      </c>
      <c r="L9" s="32">
        <v>3</v>
      </c>
      <c r="M9" s="15"/>
      <c r="N9" s="33">
        <v>21</v>
      </c>
      <c r="O9" s="34" t="s">
        <v>80</v>
      </c>
      <c r="P9" s="34" t="s">
        <v>14</v>
      </c>
      <c r="Q9" s="34" t="s">
        <v>26</v>
      </c>
      <c r="R9" s="34">
        <v>3</v>
      </c>
      <c r="S9" s="13"/>
      <c r="T9" s="33">
        <v>28</v>
      </c>
      <c r="U9" s="36">
        <v>22</v>
      </c>
      <c r="V9" s="36" t="s">
        <v>14</v>
      </c>
      <c r="W9" s="31" t="s">
        <v>11</v>
      </c>
      <c r="X9" s="35">
        <v>2</v>
      </c>
    </row>
    <row r="10" spans="1:25">
      <c r="A10" s="4"/>
      <c r="B10" s="34">
        <v>6</v>
      </c>
      <c r="C10" s="12" t="s">
        <v>14</v>
      </c>
      <c r="D10" s="1" t="s">
        <v>14</v>
      </c>
      <c r="E10" s="31" t="s">
        <v>21</v>
      </c>
      <c r="F10" s="32">
        <v>3</v>
      </c>
      <c r="G10" s="14"/>
      <c r="H10" s="33">
        <v>14</v>
      </c>
      <c r="I10" s="34" t="s">
        <v>14</v>
      </c>
      <c r="J10" s="34" t="s">
        <v>14</v>
      </c>
      <c r="K10" s="31" t="s">
        <v>19</v>
      </c>
      <c r="L10" s="32">
        <v>1</v>
      </c>
      <c r="M10" s="15"/>
      <c r="N10" s="33">
        <v>22</v>
      </c>
      <c r="O10" s="34" t="s">
        <v>14</v>
      </c>
      <c r="P10" s="34" t="s">
        <v>81</v>
      </c>
      <c r="Q10" s="34" t="s">
        <v>27</v>
      </c>
      <c r="R10" s="34">
        <v>3</v>
      </c>
      <c r="S10" s="13"/>
      <c r="T10" s="33">
        <v>29</v>
      </c>
      <c r="U10" s="2" t="s">
        <v>14</v>
      </c>
      <c r="V10" s="2" t="s">
        <v>14</v>
      </c>
      <c r="W10" s="31" t="s">
        <v>57</v>
      </c>
      <c r="X10" s="35">
        <v>1</v>
      </c>
    </row>
    <row r="11" spans="1:25">
      <c r="A11" s="4"/>
      <c r="B11" s="39">
        <v>7</v>
      </c>
      <c r="C11" s="12" t="s">
        <v>14</v>
      </c>
      <c r="D11" s="1" t="s">
        <v>14</v>
      </c>
      <c r="E11" s="40" t="s">
        <v>78</v>
      </c>
      <c r="F11" s="32">
        <v>3</v>
      </c>
      <c r="G11" s="14"/>
      <c r="H11" s="33">
        <v>15</v>
      </c>
      <c r="I11" s="34" t="s">
        <v>14</v>
      </c>
      <c r="J11" s="34" t="s">
        <v>14</v>
      </c>
      <c r="K11" s="31" t="s">
        <v>24</v>
      </c>
      <c r="L11" s="32">
        <v>3</v>
      </c>
      <c r="M11" s="15"/>
      <c r="N11" s="33">
        <v>23</v>
      </c>
      <c r="O11" s="36" t="s">
        <v>82</v>
      </c>
      <c r="P11" s="34" t="s">
        <v>14</v>
      </c>
      <c r="Q11" s="34" t="s">
        <v>56</v>
      </c>
      <c r="R11" s="34">
        <v>3</v>
      </c>
      <c r="S11" s="13"/>
      <c r="T11" s="33">
        <v>30</v>
      </c>
      <c r="U11" s="2" t="s">
        <v>14</v>
      </c>
      <c r="V11" s="36" t="s">
        <v>14</v>
      </c>
      <c r="W11" s="31" t="s">
        <v>55</v>
      </c>
      <c r="X11" s="35">
        <v>3</v>
      </c>
    </row>
    <row r="12" spans="1:25">
      <c r="A12" s="4"/>
      <c r="B12" s="39">
        <v>8</v>
      </c>
      <c r="C12" s="11" t="s">
        <v>14</v>
      </c>
      <c r="D12" s="37" t="s">
        <v>14</v>
      </c>
      <c r="E12" s="40" t="s">
        <v>22</v>
      </c>
      <c r="F12" s="32">
        <v>1</v>
      </c>
      <c r="G12" s="14"/>
      <c r="H12" s="33">
        <v>16</v>
      </c>
      <c r="I12" s="34">
        <v>6</v>
      </c>
      <c r="J12" s="34" t="s">
        <v>14</v>
      </c>
      <c r="K12" s="31" t="s">
        <v>25</v>
      </c>
      <c r="L12" s="32">
        <v>3</v>
      </c>
      <c r="M12" s="15"/>
      <c r="N12" s="33"/>
      <c r="O12" s="36"/>
      <c r="P12" s="34"/>
      <c r="Q12" s="34"/>
      <c r="R12" s="51"/>
      <c r="S12" s="13"/>
      <c r="T12" s="33">
        <v>31</v>
      </c>
      <c r="U12" s="16">
        <v>22</v>
      </c>
      <c r="V12" s="2" t="s">
        <v>14</v>
      </c>
      <c r="W12" s="31" t="s">
        <v>34</v>
      </c>
      <c r="X12" s="35">
        <v>2</v>
      </c>
    </row>
    <row r="13" spans="1:25">
      <c r="A13" s="6"/>
      <c r="B13" s="33"/>
      <c r="C13" s="11"/>
      <c r="D13" s="37"/>
      <c r="E13" s="40"/>
      <c r="F13" s="32"/>
      <c r="G13" s="14"/>
      <c r="H13" s="33"/>
      <c r="I13" s="34"/>
      <c r="J13" s="34"/>
      <c r="K13" s="31"/>
      <c r="L13" s="32"/>
      <c r="M13" s="23"/>
      <c r="N13" s="33"/>
      <c r="O13" s="2"/>
      <c r="P13" s="2"/>
      <c r="Q13" s="31"/>
      <c r="R13" s="35"/>
      <c r="S13" s="14"/>
      <c r="T13" s="33">
        <v>32</v>
      </c>
      <c r="U13" s="2">
        <v>22</v>
      </c>
      <c r="V13" s="2" t="s">
        <v>14</v>
      </c>
      <c r="W13" s="34" t="s">
        <v>32</v>
      </c>
      <c r="X13" s="44">
        <v>2</v>
      </c>
    </row>
    <row r="14" spans="1:25" ht="20.25" thickBot="1">
      <c r="B14" s="68" t="s">
        <v>12</v>
      </c>
      <c r="C14" s="69"/>
      <c r="D14" s="69"/>
      <c r="E14" s="70"/>
      <c r="F14" s="41">
        <f>SUM(F5:F13)</f>
        <v>19</v>
      </c>
      <c r="G14" s="20"/>
      <c r="H14" s="68" t="s">
        <v>12</v>
      </c>
      <c r="I14" s="69"/>
      <c r="J14" s="69"/>
      <c r="K14" s="70"/>
      <c r="L14" s="41">
        <f>SUM(L5:L13)</f>
        <v>18</v>
      </c>
      <c r="M14" s="15"/>
      <c r="N14" s="68" t="s">
        <v>12</v>
      </c>
      <c r="O14" s="69"/>
      <c r="P14" s="69"/>
      <c r="Q14" s="70"/>
      <c r="R14" s="41">
        <f>SUM(R5:R13)</f>
        <v>17</v>
      </c>
      <c r="S14" s="15"/>
      <c r="T14" s="68" t="s">
        <v>12</v>
      </c>
      <c r="U14" s="69"/>
      <c r="V14" s="69"/>
      <c r="W14" s="70"/>
      <c r="X14" s="41">
        <f>SUM(X5:X13)</f>
        <v>17</v>
      </c>
    </row>
    <row r="15" spans="1:25" ht="12.75" customHeight="1">
      <c r="B15" s="42"/>
      <c r="C15" s="42"/>
      <c r="D15" s="42"/>
      <c r="E15" s="42"/>
      <c r="F15" s="43"/>
      <c r="G15" s="20"/>
      <c r="H15" s="18"/>
      <c r="I15" s="18"/>
      <c r="J15" s="18"/>
      <c r="K15" s="18"/>
      <c r="L15" s="18"/>
      <c r="M15" s="15"/>
      <c r="N15" s="20"/>
      <c r="O15" s="15"/>
      <c r="P15" s="15"/>
      <c r="Q15" s="15"/>
      <c r="R15" s="20"/>
      <c r="S15" s="15"/>
      <c r="T15" s="42"/>
      <c r="U15" s="19"/>
      <c r="V15" s="19"/>
      <c r="W15" s="19"/>
      <c r="X15" s="19"/>
      <c r="Y15" s="19"/>
    </row>
    <row r="16" spans="1:25" s="8" customFormat="1" ht="15" customHeight="1" thickBot="1">
      <c r="A16" s="7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9"/>
      <c r="O16" s="19"/>
      <c r="P16" s="19"/>
      <c r="Q16" s="19"/>
      <c r="R16" s="19"/>
      <c r="S16" s="19"/>
      <c r="T16" s="15"/>
      <c r="U16" s="15"/>
      <c r="V16" s="20"/>
      <c r="W16" s="20"/>
      <c r="X16" s="20"/>
    </row>
    <row r="17" spans="1:24" ht="23.25" customHeight="1">
      <c r="A17" s="49"/>
      <c r="B17" s="71" t="s">
        <v>28</v>
      </c>
      <c r="C17" s="72"/>
      <c r="D17" s="72"/>
      <c r="E17" s="72"/>
      <c r="F17" s="73"/>
      <c r="G17" s="20"/>
      <c r="H17" s="71" t="s">
        <v>29</v>
      </c>
      <c r="I17" s="72"/>
      <c r="J17" s="72"/>
      <c r="K17" s="72"/>
      <c r="L17" s="73"/>
      <c r="M17" s="15"/>
      <c r="N17" s="71" t="s">
        <v>30</v>
      </c>
      <c r="O17" s="72"/>
      <c r="P17" s="72"/>
      <c r="Q17" s="72"/>
      <c r="R17" s="73"/>
      <c r="S17" s="15"/>
      <c r="T17" s="71" t="s">
        <v>31</v>
      </c>
      <c r="U17" s="72"/>
      <c r="V17" s="72"/>
      <c r="W17" s="72"/>
      <c r="X17" s="73"/>
    </row>
    <row r="18" spans="1:24" ht="21">
      <c r="A18" s="49"/>
      <c r="B18" s="29" t="s">
        <v>0</v>
      </c>
      <c r="C18" s="26" t="s">
        <v>1</v>
      </c>
      <c r="D18" s="27" t="s">
        <v>2</v>
      </c>
      <c r="E18" s="27" t="s">
        <v>3</v>
      </c>
      <c r="F18" s="45" t="s">
        <v>4</v>
      </c>
      <c r="G18" s="13"/>
      <c r="H18" s="29" t="s">
        <v>0</v>
      </c>
      <c r="I18" s="25" t="s">
        <v>1</v>
      </c>
      <c r="J18" s="25" t="s">
        <v>2</v>
      </c>
      <c r="K18" s="25" t="s">
        <v>3</v>
      </c>
      <c r="L18" s="45" t="s">
        <v>4</v>
      </c>
      <c r="M18" s="13"/>
      <c r="N18" s="25" t="s">
        <v>0</v>
      </c>
      <c r="O18" s="26" t="s">
        <v>1</v>
      </c>
      <c r="P18" s="27" t="s">
        <v>2</v>
      </c>
      <c r="Q18" s="27" t="s">
        <v>3</v>
      </c>
      <c r="R18" s="45" t="s">
        <v>4</v>
      </c>
      <c r="S18" s="15"/>
      <c r="T18" s="29" t="s">
        <v>0</v>
      </c>
      <c r="U18" s="25" t="s">
        <v>1</v>
      </c>
      <c r="V18" s="25" t="s">
        <v>2</v>
      </c>
      <c r="W18" s="25" t="s">
        <v>3</v>
      </c>
      <c r="X18" s="45" t="s">
        <v>4</v>
      </c>
    </row>
    <row r="19" spans="1:24">
      <c r="A19" s="49"/>
      <c r="B19" s="30">
        <v>33</v>
      </c>
      <c r="C19" s="11">
        <v>31</v>
      </c>
      <c r="D19" s="1" t="s">
        <v>14</v>
      </c>
      <c r="E19" s="37" t="s">
        <v>41</v>
      </c>
      <c r="F19" s="35">
        <v>1</v>
      </c>
      <c r="G19" s="14"/>
      <c r="H19" s="33">
        <v>41</v>
      </c>
      <c r="I19" s="36" t="s">
        <v>14</v>
      </c>
      <c r="J19" s="34">
        <v>34</v>
      </c>
      <c r="K19" s="31" t="s">
        <v>59</v>
      </c>
      <c r="L19" s="35">
        <v>1</v>
      </c>
      <c r="M19" s="13"/>
      <c r="N19" s="34">
        <v>49</v>
      </c>
      <c r="O19" s="34" t="s">
        <v>14</v>
      </c>
      <c r="P19" s="34" t="s">
        <v>14</v>
      </c>
      <c r="Q19" s="37" t="s">
        <v>13</v>
      </c>
      <c r="R19" s="44">
        <v>1</v>
      </c>
      <c r="S19" s="15"/>
      <c r="T19" s="33">
        <v>58</v>
      </c>
      <c r="U19" s="2" t="s">
        <v>14</v>
      </c>
      <c r="V19" s="2" t="s">
        <v>14</v>
      </c>
      <c r="W19" s="31" t="s">
        <v>18</v>
      </c>
      <c r="X19" s="35">
        <v>2</v>
      </c>
    </row>
    <row r="20" spans="1:24">
      <c r="A20" s="49"/>
      <c r="B20" s="33">
        <v>34</v>
      </c>
      <c r="C20" s="11" t="s">
        <v>14</v>
      </c>
      <c r="D20" s="10">
        <v>32</v>
      </c>
      <c r="E20" s="31" t="s">
        <v>58</v>
      </c>
      <c r="F20" s="35">
        <v>3</v>
      </c>
      <c r="G20" s="14"/>
      <c r="H20" s="33">
        <v>42</v>
      </c>
      <c r="I20" s="36">
        <v>36</v>
      </c>
      <c r="J20" s="34" t="s">
        <v>14</v>
      </c>
      <c r="K20" s="31" t="s">
        <v>43</v>
      </c>
      <c r="L20" s="35">
        <v>1</v>
      </c>
      <c r="M20" s="13"/>
      <c r="N20" s="34">
        <v>50</v>
      </c>
      <c r="O20" s="34" t="s">
        <v>14</v>
      </c>
      <c r="P20" s="34" t="s">
        <v>14</v>
      </c>
      <c r="Q20" s="46" t="s">
        <v>72</v>
      </c>
      <c r="R20" s="44">
        <v>2</v>
      </c>
      <c r="S20" s="15"/>
      <c r="T20" s="33">
        <v>59</v>
      </c>
      <c r="U20" s="34" t="s">
        <v>14</v>
      </c>
      <c r="V20" s="34" t="s">
        <v>14</v>
      </c>
      <c r="W20" s="39" t="s">
        <v>62</v>
      </c>
      <c r="X20" s="44">
        <v>3</v>
      </c>
    </row>
    <row r="21" spans="1:24">
      <c r="A21" s="49"/>
      <c r="B21" s="30">
        <v>35</v>
      </c>
      <c r="C21" s="12">
        <v>31</v>
      </c>
      <c r="D21" s="1" t="s">
        <v>14</v>
      </c>
      <c r="E21" s="31" t="s">
        <v>35</v>
      </c>
      <c r="F21" s="35">
        <v>2</v>
      </c>
      <c r="G21" s="14"/>
      <c r="H21" s="33">
        <v>43</v>
      </c>
      <c r="I21" s="34" t="s">
        <v>14</v>
      </c>
      <c r="J21" s="34">
        <v>37</v>
      </c>
      <c r="K21" s="31" t="s">
        <v>63</v>
      </c>
      <c r="L21" s="35">
        <v>1</v>
      </c>
      <c r="M21" s="13"/>
      <c r="N21" s="34">
        <v>51</v>
      </c>
      <c r="O21" s="16">
        <v>47</v>
      </c>
      <c r="P21" s="34" t="s">
        <v>14</v>
      </c>
      <c r="Q21" s="39" t="s">
        <v>73</v>
      </c>
      <c r="R21" s="44">
        <v>3</v>
      </c>
      <c r="S21" s="15"/>
      <c r="T21" s="33">
        <v>60</v>
      </c>
      <c r="U21" s="34" t="s">
        <v>14</v>
      </c>
      <c r="V21" s="34" t="s">
        <v>14</v>
      </c>
      <c r="W21" s="46" t="s">
        <v>86</v>
      </c>
      <c r="X21" s="35">
        <v>2</v>
      </c>
    </row>
    <row r="22" spans="1:24">
      <c r="A22" s="49"/>
      <c r="B22" s="50">
        <v>36</v>
      </c>
      <c r="C22" s="21" t="s">
        <v>83</v>
      </c>
      <c r="D22" s="37" t="s">
        <v>14</v>
      </c>
      <c r="E22" s="31" t="s">
        <v>40</v>
      </c>
      <c r="F22" s="35">
        <v>3</v>
      </c>
      <c r="G22" s="14"/>
      <c r="H22" s="33">
        <v>44</v>
      </c>
      <c r="I22" s="36" t="s">
        <v>85</v>
      </c>
      <c r="J22" s="34" t="s">
        <v>14</v>
      </c>
      <c r="K22" s="31" t="s">
        <v>17</v>
      </c>
      <c r="L22" s="35">
        <v>3</v>
      </c>
      <c r="M22" s="13"/>
      <c r="N22" s="34">
        <v>52</v>
      </c>
      <c r="O22" s="34" t="s">
        <v>14</v>
      </c>
      <c r="P22" s="34">
        <v>32</v>
      </c>
      <c r="Q22" s="39" t="s">
        <v>74</v>
      </c>
      <c r="R22" s="44">
        <v>3</v>
      </c>
      <c r="S22" s="15"/>
      <c r="T22" s="33">
        <v>61</v>
      </c>
      <c r="U22" s="2">
        <v>43</v>
      </c>
      <c r="V22" s="34">
        <v>52</v>
      </c>
      <c r="W22" s="39" t="s">
        <v>75</v>
      </c>
      <c r="X22" s="35">
        <v>1</v>
      </c>
    </row>
    <row r="23" spans="1:24">
      <c r="A23" s="49"/>
      <c r="B23" s="33">
        <v>37</v>
      </c>
      <c r="C23" s="11">
        <v>32</v>
      </c>
      <c r="D23" s="37" t="s">
        <v>14</v>
      </c>
      <c r="E23" s="31" t="s">
        <v>36</v>
      </c>
      <c r="F23" s="35">
        <v>2</v>
      </c>
      <c r="G23" s="14"/>
      <c r="H23" s="33">
        <v>45</v>
      </c>
      <c r="I23" s="36">
        <v>37</v>
      </c>
      <c r="J23" s="34" t="s">
        <v>14</v>
      </c>
      <c r="K23" s="31" t="s">
        <v>37</v>
      </c>
      <c r="L23" s="35">
        <v>3</v>
      </c>
      <c r="M23" s="13"/>
      <c r="N23" s="34">
        <v>53</v>
      </c>
      <c r="O23" s="36">
        <v>41</v>
      </c>
      <c r="P23" s="34">
        <v>47</v>
      </c>
      <c r="Q23" s="31" t="s">
        <v>60</v>
      </c>
      <c r="R23" s="35">
        <v>1</v>
      </c>
      <c r="S23" s="15"/>
      <c r="T23" s="33">
        <v>62</v>
      </c>
      <c r="U23" s="34">
        <v>37</v>
      </c>
      <c r="V23" s="34" t="s">
        <v>14</v>
      </c>
      <c r="W23" s="46" t="s">
        <v>76</v>
      </c>
      <c r="X23" s="35">
        <v>3</v>
      </c>
    </row>
    <row r="24" spans="1:24">
      <c r="A24" s="49"/>
      <c r="B24" s="30">
        <v>38</v>
      </c>
      <c r="C24" s="22" t="s">
        <v>84</v>
      </c>
      <c r="D24" s="1" t="s">
        <v>14</v>
      </c>
      <c r="E24" s="31" t="s">
        <v>61</v>
      </c>
      <c r="F24" s="35">
        <v>3</v>
      </c>
      <c r="G24" s="14"/>
      <c r="H24" s="33">
        <v>46</v>
      </c>
      <c r="I24" s="34">
        <v>35</v>
      </c>
      <c r="J24" s="34" t="s">
        <v>14</v>
      </c>
      <c r="K24" s="46" t="s">
        <v>64</v>
      </c>
      <c r="L24" s="35">
        <v>3</v>
      </c>
      <c r="M24" s="13"/>
      <c r="N24" s="34">
        <v>54</v>
      </c>
      <c r="O24" s="34" t="s">
        <v>14</v>
      </c>
      <c r="P24" s="34">
        <v>32</v>
      </c>
      <c r="Q24" s="39" t="s">
        <v>39</v>
      </c>
      <c r="R24" s="44">
        <v>3</v>
      </c>
      <c r="S24" s="15"/>
      <c r="T24" s="33">
        <v>63</v>
      </c>
      <c r="U24" s="2">
        <v>47</v>
      </c>
      <c r="V24" s="34" t="s">
        <v>14</v>
      </c>
      <c r="W24" s="36" t="s">
        <v>77</v>
      </c>
      <c r="X24" s="35">
        <v>3</v>
      </c>
    </row>
    <row r="25" spans="1:24">
      <c r="A25" s="49"/>
      <c r="B25" s="30">
        <v>39</v>
      </c>
      <c r="C25" s="2" t="s">
        <v>14</v>
      </c>
      <c r="D25" s="2" t="s">
        <v>14</v>
      </c>
      <c r="E25" s="47" t="s">
        <v>68</v>
      </c>
      <c r="F25" s="44">
        <v>2</v>
      </c>
      <c r="G25" s="14"/>
      <c r="H25" s="33">
        <v>47</v>
      </c>
      <c r="I25" s="34">
        <v>34</v>
      </c>
      <c r="J25" s="34" t="s">
        <v>14</v>
      </c>
      <c r="K25" s="31" t="s">
        <v>66</v>
      </c>
      <c r="L25" s="35">
        <v>3</v>
      </c>
      <c r="M25" s="13"/>
      <c r="N25" s="34">
        <v>55</v>
      </c>
      <c r="O25" s="34" t="s">
        <v>14</v>
      </c>
      <c r="P25" s="34">
        <v>44</v>
      </c>
      <c r="Q25" s="36" t="s">
        <v>46</v>
      </c>
      <c r="R25" s="35">
        <v>1</v>
      </c>
      <c r="S25" s="15"/>
      <c r="T25" s="33">
        <v>64</v>
      </c>
      <c r="U25" s="34" t="s">
        <v>14</v>
      </c>
      <c r="V25" s="34" t="s">
        <v>14</v>
      </c>
      <c r="W25" s="46" t="s">
        <v>65</v>
      </c>
      <c r="X25" s="35">
        <v>3</v>
      </c>
    </row>
    <row r="26" spans="1:24">
      <c r="A26" s="49"/>
      <c r="B26" s="30">
        <v>40</v>
      </c>
      <c r="C26" s="34">
        <v>4</v>
      </c>
      <c r="D26" s="34" t="s">
        <v>14</v>
      </c>
      <c r="E26" s="39" t="s">
        <v>10</v>
      </c>
      <c r="F26" s="35">
        <v>2</v>
      </c>
      <c r="G26" s="14"/>
      <c r="H26" s="33">
        <v>48</v>
      </c>
      <c r="I26" s="34" t="s">
        <v>14</v>
      </c>
      <c r="J26" s="34" t="s">
        <v>14</v>
      </c>
      <c r="K26" s="46" t="s">
        <v>65</v>
      </c>
      <c r="L26" s="35">
        <v>3</v>
      </c>
      <c r="M26" s="13"/>
      <c r="N26" s="34">
        <v>56</v>
      </c>
      <c r="O26" s="34" t="s">
        <v>14</v>
      </c>
      <c r="P26" s="34" t="s">
        <v>14</v>
      </c>
      <c r="Q26" s="46" t="s">
        <v>65</v>
      </c>
      <c r="R26" s="35">
        <v>3</v>
      </c>
      <c r="S26" s="15"/>
      <c r="T26" s="33">
        <v>65</v>
      </c>
      <c r="U26" s="34" t="s">
        <v>14</v>
      </c>
      <c r="V26" s="34" t="s">
        <v>14</v>
      </c>
      <c r="W26" s="46" t="s">
        <v>65</v>
      </c>
      <c r="X26" s="35">
        <v>3</v>
      </c>
    </row>
    <row r="27" spans="1:24">
      <c r="A27" s="49"/>
      <c r="B27" s="30"/>
      <c r="C27" s="2"/>
      <c r="D27" s="36"/>
      <c r="E27" s="31"/>
      <c r="F27" s="35"/>
      <c r="G27" s="14"/>
      <c r="H27" s="33"/>
      <c r="I27" s="34"/>
      <c r="J27" s="34"/>
      <c r="K27" s="46"/>
      <c r="L27" s="35"/>
      <c r="M27" s="13"/>
      <c r="N27" s="34">
        <v>57</v>
      </c>
      <c r="O27" s="34" t="s">
        <v>14</v>
      </c>
      <c r="P27" s="2">
        <v>45</v>
      </c>
      <c r="Q27" s="31" t="s">
        <v>45</v>
      </c>
      <c r="R27" s="35">
        <v>1</v>
      </c>
      <c r="S27" s="20"/>
      <c r="T27" s="33"/>
      <c r="U27" s="34"/>
      <c r="V27" s="34"/>
      <c r="W27" s="46"/>
      <c r="X27" s="35"/>
    </row>
    <row r="28" spans="1:24" ht="20.25" thickBot="1">
      <c r="A28" s="49"/>
      <c r="B28" s="68" t="s">
        <v>12</v>
      </c>
      <c r="C28" s="69"/>
      <c r="D28" s="69"/>
      <c r="E28" s="70"/>
      <c r="F28" s="41">
        <f>SUM(F19:F27)</f>
        <v>18</v>
      </c>
      <c r="G28" s="14"/>
      <c r="H28" s="69" t="s">
        <v>12</v>
      </c>
      <c r="I28" s="69"/>
      <c r="J28" s="69"/>
      <c r="K28" s="70"/>
      <c r="L28" s="41">
        <f>SUM(L19:L27)</f>
        <v>18</v>
      </c>
      <c r="M28" s="23"/>
      <c r="N28" s="68" t="s">
        <v>12</v>
      </c>
      <c r="O28" s="69"/>
      <c r="P28" s="69"/>
      <c r="Q28" s="70"/>
      <c r="R28" s="41">
        <f>SUM(R19:R27)</f>
        <v>18</v>
      </c>
      <c r="S28" s="20"/>
      <c r="T28" s="68" t="s">
        <v>12</v>
      </c>
      <c r="U28" s="69"/>
      <c r="V28" s="69"/>
      <c r="W28" s="70"/>
      <c r="X28" s="41">
        <f>SUM(X19:X27)</f>
        <v>20</v>
      </c>
    </row>
    <row r="29" spans="1:24" ht="19.5" customHeight="1">
      <c r="B29" s="18"/>
      <c r="C29" s="18"/>
      <c r="D29" s="18"/>
      <c r="E29" s="18"/>
      <c r="F29" s="18"/>
      <c r="G29" s="15"/>
      <c r="H29" s="15"/>
      <c r="I29" s="18"/>
      <c r="J29" s="18"/>
      <c r="K29" s="18"/>
      <c r="L29" s="18"/>
      <c r="M29" s="15"/>
      <c r="N29" s="17"/>
      <c r="O29" s="20"/>
      <c r="P29" s="15"/>
      <c r="Q29" s="15"/>
      <c r="R29" s="15"/>
      <c r="S29" s="15"/>
      <c r="T29" s="20"/>
      <c r="U29" s="15"/>
      <c r="V29" s="15"/>
      <c r="W29" s="15"/>
      <c r="X29" s="15"/>
    </row>
    <row r="30" spans="1:24" ht="19.5" customHeight="1">
      <c r="A30" s="6"/>
      <c r="B30" s="18"/>
      <c r="C30" s="58"/>
      <c r="D30" s="58"/>
      <c r="E30" s="54" t="s">
        <v>88</v>
      </c>
      <c r="F30" s="55" t="s">
        <v>4</v>
      </c>
      <c r="G30" s="58"/>
      <c r="H30" s="59"/>
      <c r="I30" s="59"/>
      <c r="J30" s="59"/>
      <c r="K30" s="54" t="s">
        <v>89</v>
      </c>
      <c r="L30" s="55" t="s">
        <v>4</v>
      </c>
      <c r="M30" s="60"/>
      <c r="N30" s="61"/>
      <c r="O30" s="61"/>
      <c r="P30" s="61"/>
      <c r="Q30" s="61"/>
      <c r="R30" s="61"/>
      <c r="S30" s="15"/>
      <c r="T30" s="20"/>
      <c r="U30" s="15"/>
      <c r="V30" s="15"/>
      <c r="W30" s="15"/>
      <c r="X30" s="15"/>
    </row>
    <row r="31" spans="1:24" ht="19.5" customHeight="1">
      <c r="B31" s="49"/>
      <c r="C31" s="62"/>
      <c r="D31" s="62"/>
      <c r="E31" s="52" t="s">
        <v>90</v>
      </c>
      <c r="F31" s="53">
        <v>22</v>
      </c>
      <c r="G31" s="60"/>
      <c r="H31" s="59"/>
      <c r="I31" s="59"/>
      <c r="J31" s="59"/>
      <c r="K31" s="52" t="s">
        <v>16</v>
      </c>
      <c r="L31" s="52">
        <v>3</v>
      </c>
      <c r="M31" s="60"/>
      <c r="N31" s="61"/>
      <c r="O31" s="61"/>
      <c r="P31" s="61"/>
      <c r="Q31" s="57"/>
      <c r="R31" s="57"/>
      <c r="S31" s="15"/>
      <c r="T31" s="15"/>
      <c r="U31" s="15"/>
      <c r="V31" s="15"/>
      <c r="W31" s="15"/>
      <c r="X31" s="15"/>
    </row>
    <row r="32" spans="1:24" ht="19.5" customHeight="1">
      <c r="B32" s="56"/>
      <c r="C32" s="57"/>
      <c r="D32" s="57"/>
      <c r="E32" s="52" t="s">
        <v>91</v>
      </c>
      <c r="F32" s="53">
        <v>3</v>
      </c>
      <c r="G32" s="60"/>
      <c r="H32" s="60"/>
      <c r="I32" s="60"/>
      <c r="J32" s="60"/>
      <c r="K32" s="52" t="s">
        <v>101</v>
      </c>
      <c r="L32" s="52">
        <v>1</v>
      </c>
      <c r="M32" s="60"/>
      <c r="N32" s="61"/>
      <c r="O32" s="61"/>
      <c r="P32" s="61"/>
      <c r="Q32" s="57"/>
      <c r="R32" s="57"/>
      <c r="S32" s="15"/>
      <c r="T32" s="15"/>
      <c r="U32" s="15"/>
      <c r="V32" s="15"/>
      <c r="W32" s="15"/>
      <c r="X32" s="15"/>
    </row>
    <row r="33" spans="2:24">
      <c r="B33" s="56"/>
      <c r="C33" s="57"/>
      <c r="D33" s="57"/>
      <c r="E33" s="52" t="s">
        <v>92</v>
      </c>
      <c r="F33" s="53">
        <v>26</v>
      </c>
      <c r="G33" s="60"/>
      <c r="H33" s="61"/>
      <c r="I33" s="61"/>
      <c r="J33" s="61"/>
      <c r="K33" s="52" t="s">
        <v>100</v>
      </c>
      <c r="L33" s="52">
        <v>3</v>
      </c>
      <c r="M33" s="60"/>
      <c r="N33" s="61"/>
      <c r="O33" s="61"/>
      <c r="P33" s="61"/>
      <c r="Q33" s="57"/>
      <c r="R33" s="57"/>
      <c r="S33" s="15"/>
      <c r="T33" s="15"/>
      <c r="U33" s="15"/>
      <c r="V33" s="15"/>
      <c r="W33" s="15"/>
      <c r="X33" s="15"/>
    </row>
    <row r="34" spans="2:24">
      <c r="B34" s="56"/>
      <c r="C34" s="57"/>
      <c r="D34" s="57"/>
      <c r="E34" s="52" t="s">
        <v>94</v>
      </c>
      <c r="F34" s="53">
        <v>51</v>
      </c>
      <c r="G34" s="61"/>
      <c r="H34" s="61"/>
      <c r="I34" s="61"/>
      <c r="J34" s="61"/>
      <c r="K34" s="52" t="s">
        <v>93</v>
      </c>
      <c r="L34" s="52">
        <v>3</v>
      </c>
      <c r="M34" s="61"/>
      <c r="N34" s="61"/>
      <c r="O34" s="61"/>
      <c r="P34" s="61"/>
      <c r="Q34" s="61"/>
      <c r="R34" s="61"/>
    </row>
    <row r="35" spans="2:24">
      <c r="C35" s="61"/>
      <c r="D35" s="61"/>
      <c r="E35" s="52" t="s">
        <v>95</v>
      </c>
      <c r="F35" s="52">
        <v>23</v>
      </c>
      <c r="G35" s="61"/>
      <c r="H35" s="61"/>
      <c r="I35" s="61"/>
      <c r="J35" s="61"/>
      <c r="K35" s="52" t="s">
        <v>87</v>
      </c>
      <c r="L35" s="52">
        <v>3</v>
      </c>
      <c r="M35" s="61"/>
      <c r="N35" s="61"/>
      <c r="O35" s="61"/>
      <c r="P35" s="61"/>
      <c r="Q35" s="61"/>
      <c r="R35" s="61"/>
    </row>
    <row r="36" spans="2:24">
      <c r="C36" s="61"/>
      <c r="D36" s="61"/>
      <c r="E36" s="52" t="s">
        <v>96</v>
      </c>
      <c r="F36" s="52">
        <v>6</v>
      </c>
      <c r="G36" s="61"/>
      <c r="H36" s="61"/>
      <c r="I36" s="61"/>
      <c r="J36" s="61"/>
      <c r="K36" s="52" t="s">
        <v>47</v>
      </c>
      <c r="L36" s="52">
        <v>3</v>
      </c>
      <c r="M36" s="61"/>
      <c r="N36" s="61"/>
      <c r="O36" s="61"/>
      <c r="P36" s="61"/>
      <c r="Q36" s="61"/>
      <c r="R36" s="61"/>
    </row>
    <row r="37" spans="2:24">
      <c r="C37" s="61"/>
      <c r="D37" s="61"/>
      <c r="E37" s="52" t="s">
        <v>97</v>
      </c>
      <c r="F37" s="52">
        <v>14</v>
      </c>
      <c r="G37" s="61"/>
      <c r="H37" s="61"/>
      <c r="I37" s="61"/>
      <c r="J37" s="61"/>
      <c r="K37" s="52" t="s">
        <v>38</v>
      </c>
      <c r="L37" s="52">
        <v>3</v>
      </c>
      <c r="M37" s="61"/>
      <c r="N37" s="61"/>
      <c r="O37" s="61"/>
      <c r="P37" s="61"/>
      <c r="Q37" s="61"/>
      <c r="R37" s="61"/>
    </row>
    <row r="38" spans="2:24">
      <c r="C38" s="61"/>
      <c r="D38" s="61"/>
      <c r="E38" s="52" t="s">
        <v>99</v>
      </c>
      <c r="F38" s="52">
        <v>145</v>
      </c>
      <c r="G38" s="61"/>
      <c r="H38" s="61"/>
      <c r="I38" s="61"/>
      <c r="J38" s="61"/>
      <c r="K38" s="52" t="s">
        <v>98</v>
      </c>
      <c r="L38" s="52">
        <v>2</v>
      </c>
      <c r="M38" s="61"/>
      <c r="N38" s="61"/>
      <c r="O38" s="61"/>
      <c r="P38" s="61"/>
      <c r="Q38" s="61"/>
      <c r="R38" s="61"/>
    </row>
    <row r="39" spans="2:24"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3"/>
    </row>
    <row r="40" spans="2:24">
      <c r="K40" s="61"/>
      <c r="L40" s="61"/>
      <c r="R40" s="24"/>
      <c r="S40" s="24"/>
      <c r="T40" s="24"/>
      <c r="U40" s="24"/>
    </row>
    <row r="41" spans="2:24">
      <c r="S41" s="24"/>
      <c r="T41" s="24"/>
      <c r="U41" s="24"/>
    </row>
  </sheetData>
  <mergeCells count="17">
    <mergeCell ref="B28:E28"/>
    <mergeCell ref="T28:W28"/>
    <mergeCell ref="N28:Q28"/>
    <mergeCell ref="H28:K28"/>
    <mergeCell ref="T14:W14"/>
    <mergeCell ref="H17:L17"/>
    <mergeCell ref="N17:R17"/>
    <mergeCell ref="T17:X17"/>
    <mergeCell ref="B14:E14"/>
    <mergeCell ref="N14:Q14"/>
    <mergeCell ref="H14:K14"/>
    <mergeCell ref="B17:F17"/>
    <mergeCell ref="B2:X2"/>
    <mergeCell ref="B3:F3"/>
    <mergeCell ref="H3:L3"/>
    <mergeCell ref="N3:R3"/>
    <mergeCell ref="T3:X3"/>
  </mergeCells>
  <pageMargins left="0" right="0" top="0" bottom="0" header="0" footer="0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مهندسی الکترونیک جدید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2015-01-23T11:56:00Z</dcterms:modified>
</cp:coreProperties>
</file>